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<sst xmlns="http://schemas.openxmlformats.org/spreadsheetml/2006/main" count="17" uniqueCount="15">
  <si>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/>
  </si>
  <si>
    <t>Наименование показателя</t>
  </si>
  <si>
    <t> </t>
  </si>
  <si>
    <t>Уровень муниципального долга к налоговым и неналоговым доходам бюджета, %</t>
  </si>
  <si>
    <t>кредиты, полученные от кредитных организаций</t>
  </si>
  <si>
    <t xml:space="preserve">муниципальные гарантии </t>
  </si>
  <si>
    <t>Объем расходов на обслуживание муниципального долга, тыс. рублей</t>
  </si>
  <si>
    <t>Объем муниципального долга субъекта, тыс. рублей</t>
  </si>
  <si>
    <t>На 31.12.2017</t>
  </si>
  <si>
    <t>Темп роста к 31.12.2017, %</t>
  </si>
  <si>
    <t>На 01.10.2018</t>
  </si>
  <si>
    <t>Темп роста к 01.10.2017, %</t>
  </si>
  <si>
    <t>Доля на 01.10.2018, %</t>
  </si>
  <si>
    <t>На 01.10.2017</t>
  </si>
  <si>
    <t>Муниципальный долг муниципального образования городской округ Лобня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</si>
</sst>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b/>
      <sz val="1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4.28125" style="0" customWidth="1"/>
    <col min="2" max="2" width="49.421875" style="0" customWidth="1"/>
    <col min="3" max="3" width="14.00390625" style="0" customWidth="1"/>
    <col min="4" max="4" width="15.140625" style="0" customWidth="1"/>
    <col min="5" max="6" width="13.8515625" style="0" customWidth="1"/>
    <col min="7" max="7" width="14.7109375" style="0" customWidth="1"/>
    <col min="8" max="8" width="13.7109375" style="0" customWidth="1"/>
  </cols>
  <sheetData>
    <row r="1" spans="1:8" ht="36.75" customHeight="1">
      <c r="A1" s="14" t="s">
        <v>14</v>
      </c>
      <c r="B1" s="14"/>
      <c r="C1" s="14"/>
      <c r="D1" s="14"/>
      <c r="E1" s="14"/>
      <c r="F1" s="14"/>
      <c r="G1" s="14"/>
      <c r="H1" s="14"/>
    </row>
    <row r="2" spans="1:8" ht="30">
      <c r="A2" s="15" t="s">
        <v>1</v>
      </c>
      <c r="B2" s="15"/>
      <c r="C2" s="1" t="s">
        <v>13</v>
      </c>
      <c r="D2" s="1" t="s">
        <v>8</v>
      </c>
      <c r="E2" s="1" t="s">
        <v>10</v>
      </c>
      <c r="F2" s="1" t="s">
        <v>11</v>
      </c>
      <c r="G2" s="1" t="s">
        <v>9</v>
      </c>
      <c r="H2" s="1" t="s">
        <v>12</v>
      </c>
    </row>
    <row r="3" spans="1:8" s="7" customFormat="1" ht="30" customHeight="1">
      <c r="A3" s="16" t="s">
        <v>3</v>
      </c>
      <c r="B3" s="16"/>
      <c r="C3" s="8">
        <v>11.91</v>
      </c>
      <c r="D3" s="11">
        <v>15.93</v>
      </c>
      <c r="E3" s="8">
        <v>13.1</v>
      </c>
      <c r="F3" s="5" t="s">
        <v>2</v>
      </c>
      <c r="G3" s="5" t="s">
        <v>2</v>
      </c>
      <c r="H3" s="5" t="s">
        <v>0</v>
      </c>
    </row>
    <row r="4" spans="1:8" s="7" customFormat="1" ht="14.25">
      <c r="A4" s="16" t="s">
        <v>7</v>
      </c>
      <c r="B4" s="16"/>
      <c r="C4" s="12">
        <f>SUM(C5:C6)</f>
        <v>155364.9</v>
      </c>
      <c r="D4" s="12">
        <f>SUM(D5:D6)</f>
        <v>207939.5</v>
      </c>
      <c r="E4" s="9">
        <f>SUM(E5:E6)</f>
        <v>187313.5</v>
      </c>
      <c r="F4" s="6">
        <f>E4/C4*100</f>
        <v>120.56358933066606</v>
      </c>
      <c r="G4" s="6">
        <f>E4/D4*100</f>
        <v>90.08076868512237</v>
      </c>
      <c r="H4" s="6">
        <v>100</v>
      </c>
    </row>
    <row r="5" spans="1:8" ht="15">
      <c r="A5" s="3"/>
      <c r="B5" s="4" t="s">
        <v>4</v>
      </c>
      <c r="C5" s="10">
        <v>90000</v>
      </c>
      <c r="D5" s="13">
        <v>175000</v>
      </c>
      <c r="E5" s="10">
        <v>135000</v>
      </c>
      <c r="F5" s="2">
        <f>E5/C5*100</f>
        <v>150</v>
      </c>
      <c r="G5" s="2">
        <f>E5/D5*100</f>
        <v>77.14285714285715</v>
      </c>
      <c r="H5" s="2">
        <f>E5/E4*100</f>
        <v>72.07168730497267</v>
      </c>
    </row>
    <row r="6" spans="1:8" ht="15">
      <c r="A6" s="3"/>
      <c r="B6" s="4" t="s">
        <v>5</v>
      </c>
      <c r="C6" s="10">
        <v>65364.9</v>
      </c>
      <c r="D6" s="13">
        <v>32939.5</v>
      </c>
      <c r="E6" s="10">
        <v>52313.5</v>
      </c>
      <c r="F6" s="2">
        <f>E6/C6*100</f>
        <v>80.03301466077359</v>
      </c>
      <c r="G6" s="2">
        <f>E6/D6*100</f>
        <v>158.81692193263407</v>
      </c>
      <c r="H6" s="2">
        <f>E6/E4*100</f>
        <v>27.92831269502732</v>
      </c>
    </row>
    <row r="7" spans="1:8" ht="30" customHeight="1">
      <c r="A7" s="16" t="s">
        <v>6</v>
      </c>
      <c r="B7" s="16"/>
      <c r="C7" s="9">
        <v>9620.7</v>
      </c>
      <c r="D7" s="12">
        <v>12220.8</v>
      </c>
      <c r="E7" s="9">
        <v>9881</v>
      </c>
      <c r="F7" s="6"/>
      <c r="G7" s="6"/>
      <c r="H7" s="5" t="s">
        <v>0</v>
      </c>
    </row>
  </sheetData>
  <sheetProtection/>
  <mergeCells count="5">
    <mergeCell ref="A1:H1"/>
    <mergeCell ref="A2:B2"/>
    <mergeCell ref="A3:B3"/>
    <mergeCell ref="A4:B4"/>
    <mergeCell ref="A7:B7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2017-08-25T12:07:58Z</cp:lastPrinted>
  <dcterms:created xsi:type="dcterms:W3CDTF">2017-08-25T08:51:59Z</dcterms:created>
  <dcterms:modified xsi:type="dcterms:W3CDTF">2018-10-10T09:39:03Z</dcterms:modified>
  <cp:category/>
  <cp:version/>
  <cp:contentType/>
  <cp:contentStatus/>
</cp:coreProperties>
</file>